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DITKAA\Downloads\"/>
    </mc:Choice>
  </mc:AlternateContent>
  <xr:revisionPtr revIDLastSave="0" documentId="13_ncr:1_{F0EC0AE7-7B73-47CA-A831-8546FAAABB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M2" i="1"/>
  <c r="N2" i="1" s="1"/>
  <c r="M3" i="1"/>
  <c r="N3" i="1" s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</calcChain>
</file>

<file path=xl/sharedStrings.xml><?xml version="1.0" encoding="utf-8"?>
<sst xmlns="http://schemas.openxmlformats.org/spreadsheetml/2006/main" count="426" uniqueCount="147">
  <si>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</si>
  <si>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</si>
  <si>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</si>
  <si>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</si>
  <si>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</si>
  <si>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</si>
  <si>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</si>
  <si>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</si>
  <si>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</si>
  <si>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</si>
  <si>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</si>
  <si>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</si>
  <si>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</si>
  <si>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</si>
  <si>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</si>
  <si>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</si>
  <si>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</si>
  <si>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</si>
  <si>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</si>
  <si>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</si>
  <si>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</si>
  <si>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</si>
  <si>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</si>
  <si>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</si>
  <si>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</si>
  <si>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</si>
  <si>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</si>
  <si>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</si>
  <si>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</si>
  <si>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</si>
  <si>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</si>
  <si>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</si>
  <si>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</si>
  <si>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</si>
  <si>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</si>
  <si>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</si>
  <si>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</si>
  <si>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</si>
  <si>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</si>
  <si>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</si>
  <si>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</si>
  <si>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</si>
  <si>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</si>
  <si>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</si>
  <si>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</si>
  <si>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</si>
  <si>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</si>
  <si>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</si>
  <si>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</si>
  <si>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</si>
  <si>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</si>
  <si>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</si>
  <si>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</si>
  <si>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</si>
  <si>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</si>
  <si>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องค์การบริหารส่วนตำบลโคกกลาง</t>
  </si>
  <si>
    <t>โนนสะอาด</t>
  </si>
  <si>
    <t>อุดรธานี</t>
  </si>
  <si>
    <t>กระทรวงมหาดไทย</t>
  </si>
  <si>
    <t>องค์กรปกครองส่วนท้องถิ่น</t>
  </si>
  <si>
    <t>จัดซื้อโต๊ะอนุบาลพร้อมเก้าอี้สำหรับเด็กเล็กใน ศพด.สังกัดองค์การบริหารส่วนตำบลโคกกลาง จำนวน 14 ชุด</t>
  </si>
  <si>
    <t>พ.ร.บ. งบประมาณรายจ่าย</t>
  </si>
  <si>
    <t>สิ้นสุดระยะสัญญา</t>
  </si>
  <si>
    <t>วิธีเฉพาะเจาะจง</t>
  </si>
  <si>
    <t>ร้านรวมทรัพย์</t>
  </si>
  <si>
    <t>66129172183</t>
  </si>
  <si>
    <t>ร้านวีระวิทยุ</t>
  </si>
  <si>
    <t>67019205398</t>
  </si>
  <si>
    <t>จัดซื้อตู้เหล็ก (ตู้ทึบ) แบบ 2 บาน (กองคลัง) จำนวน 2 หลังและตู้เหล็กบานเลื่อนกระจกขนาดไม่น้อยกว่า กว้าง 40 ซม.จำนวน 1 หลัง</t>
  </si>
  <si>
    <t>จัดซื้อชุดตู้ลำโพงล้อลาก พร้อมขาตั้ง จำนวน 1 ชุด</t>
  </si>
  <si>
    <t>ร้านทรัพย์ทวี</t>
  </si>
  <si>
    <t>67029156918</t>
  </si>
  <si>
    <t>จัดซื้อโต๊ะสแตนเลสขาพับ ขาชุปโครเมียม ขนาด 60x150 ซม.จำนวน 12 ตัว</t>
  </si>
  <si>
    <t>ร้านสิริพล</t>
  </si>
  <si>
    <t>67039367442</t>
  </si>
  <si>
    <t>จัดซื้อเก้าอี้สำนักงานหุ้มหนังพนักพิงเตี้ย (สำนักลัด) จำนวน 3 ตัว</t>
  </si>
  <si>
    <t>68029128088</t>
  </si>
  <si>
    <t>จัดซื้อตู้แบบ 2 บาน (กองช่าง) จำนวน 2 หลัง</t>
  </si>
  <si>
    <t>ห้างหุ้นส่วนจำกัด ครอบจักรวาลซัพพลาย</t>
  </si>
  <si>
    <t>67059217172</t>
  </si>
  <si>
    <t xml:space="preserve">จัดซื้อตู้เหล็ก (ตู้ทึบ) แบบ 2 บาน (ห้องป้องกันฯ) จำนวน 1  หลัง </t>
  </si>
  <si>
    <t>ร้านสุขใจ</t>
  </si>
  <si>
    <t>67059459918</t>
  </si>
  <si>
    <t>จัดซื้อโต๊ะทำงานสำนักงานเข้ามุม(3ชิ้น) ห้องประชุม จำนวน 1 ชุดและโต๊ะทำงาน ขนาดไม่น้อยกว่า120x60ซม. จำนวน 1 ตัว</t>
  </si>
  <si>
    <t>67099441779</t>
  </si>
  <si>
    <t>จัดซื้อเสาไฟฟ้าส่องสว่างสาธารณะพลังงานแสงอาทิตย์ (Solar cell) พร้อมติดตั้งบ้านหนองแวงใหญ่ ม.2 และบ้านโคกกลาง ม.10และบ้านหนองม่วง ม.12 จำนวน 31 ชุด</t>
  </si>
  <si>
    <t>ร้านทวีทรัพย์</t>
  </si>
  <si>
    <t>66119375732</t>
  </si>
  <si>
    <t>จัดซื้อซุ้มเฉลิมพระเกียรติพร้อมติดตั้ง(ประเภทซุ้มคร่อมถนน) ขนาด 12 เมตร 2 ด้าน ทางเข้าบ้านโคกกลาง ม.10 จำนวน 1 ซุ้ม</t>
  </si>
  <si>
    <t>67019250398</t>
  </si>
  <si>
    <t>จัดซื้อเสาไฟฟ้าส่องสว่างสาธารณะพลังงานแสงอาทิตย์ (Solar cell) พร้อมติดตั้งบ้านตาดโตน ม.6 และบ้านแสงแก้ว ม.11จำนวน 23 ชุด</t>
  </si>
  <si>
    <t>ร้านวรัญญาการค้า</t>
  </si>
  <si>
    <t>67019131449</t>
  </si>
  <si>
    <t>จัดซื้อรถยนต์บรรทุกติดตั้งเครนไอดรอลิคพร้อมกระเช้าไฟฟ้าชนิด 6 ล้อเครื่องยนต์ดีเซลล์ จำนวน 1 คัน</t>
  </si>
  <si>
    <t>บริษัท อีคอน จำกัด</t>
  </si>
  <si>
    <t>67029062095</t>
  </si>
  <si>
    <t>จัดซื้อเสาไฟฟ้าส่องสว่างสาธารณะพลังงานแสงอาทิตย์ (Solar cell) พร้อมติดตั้งบ้านโคกกลาง ม.1,บ้านหนองแวงใหญ่ ม.2 และบ้านโคกสง่า ม.3 จำนวน 26 ชุด</t>
  </si>
  <si>
    <t>ร้านพรพาณิชย์</t>
  </si>
  <si>
    <t>67039425051</t>
  </si>
  <si>
    <t>ก่อสร้างห้องน้ำคนพิการ</t>
  </si>
  <si>
    <t>บริษัท ที อาร์เป็นสุขคอนกรีต</t>
  </si>
  <si>
    <t>67039322788</t>
  </si>
  <si>
    <t>ปรับปรุงถนนสาธารณะโดยวิธีเสริมผิวจราจรแบบแอสฟัลต์คอนกรีต บ้านคำเต้าแก้ว ม.7</t>
  </si>
  <si>
    <t>บริษัท พีพีพี รีไซคลิ่ง จำกัด</t>
  </si>
  <si>
    <t>67059483125</t>
  </si>
  <si>
    <t>จัดซื้อเสาไฟฟ้าส่องสว่างสาธารณะพลังงานแสงอาทิตย์ (Solar cell) พร้อมติดตั้งบ้านโนนน้ำเกลี้ยง ม.5,บ้านหนองแสง ม.8 และบ้านแสงแก้ว ม.11 จำนวน 30 ชุด</t>
  </si>
  <si>
    <t>ร้านทรัพย์มาเพิ่ม</t>
  </si>
  <si>
    <t>67059341479</t>
  </si>
  <si>
    <t>ก่อสร้างถนนคอนกรีตเสริมเหล็กบ้านหนองแสง หมู่ 8</t>
  </si>
  <si>
    <t>หจก.ทีอาร์เป็นสุขคอนกรีต</t>
  </si>
  <si>
    <t>67059614629</t>
  </si>
  <si>
    <t>ก่อสร้างถนนคอนกรีตเสริมเหล็กบ้านแสงแก้ว หมู่ 11</t>
  </si>
  <si>
    <t>67059612655</t>
  </si>
  <si>
    <t>ก่อสร้างถนนคอนกรีตเสริมเหล็กบ้านม่วงดง หมู่ 4</t>
  </si>
  <si>
    <t>67059617047</t>
  </si>
  <si>
    <t>ก่อสร้างถนนคอนกรีตเสริมเหล็กบ้านตาดโตน หมู่ 6</t>
  </si>
  <si>
    <t>67059624896</t>
  </si>
  <si>
    <t>ก่อสร้างถนนคอนกรีตเสริมเหล็กบ้านโนนน้ำเกลี้ยง หมู่ 5</t>
  </si>
  <si>
    <t>67059545609</t>
  </si>
  <si>
    <t>บริษัท เอ็นอาร์ซีอี จำกัด</t>
  </si>
  <si>
    <t>67069397845</t>
  </si>
  <si>
    <t>ก่อสร้างถนนคอนกรีตเสริมเหล็กบ้านโคกสง่า หมู่ 3</t>
  </si>
  <si>
    <t>67069396953</t>
  </si>
  <si>
    <t>ก่อสร้างถนนคอนกรีตเสริมเหล็กบ้านหินลาด หมู่ 9</t>
  </si>
  <si>
    <t>67069384504</t>
  </si>
  <si>
    <t>ก่อสร้างถนนคอนกรีตเสริมเหล็กบ้านหนองม่วง หมู่ 12</t>
  </si>
  <si>
    <t>67069380312</t>
  </si>
  <si>
    <t>จัดซื้อเสาไฟฟ้าส่องสว่างสาธารณะพลังงานแสงอาทิตย์ (Solar cell) พร้อมติดตั้งบ้านโคกกลาง ม.10 และบ้านหนองม่วง ม.12จำนวน 17 ชุด</t>
  </si>
  <si>
    <t>67069328536</t>
  </si>
  <si>
    <t>จัดซื้อรถบรรทุก(ดีเซล) ขนาด 1 ตันแบบดับเบิ้ลแค็บ</t>
  </si>
  <si>
    <t>ห้างหุ้นส่วนจำกัด มิตรศิลป์เอ็มจีออโต้</t>
  </si>
  <si>
    <t>67059436997</t>
  </si>
  <si>
    <t xml:space="preserve">อื่น ๆ </t>
  </si>
  <si>
    <t>ก่อสร้างถนนคอนกรีตเสริมเหล็ก สายทางสามแยกบ้านหนองแสง หมู่ 8 ถึงบ้านคำเต้าแก้ว หมู่ 7</t>
  </si>
  <si>
    <t>ห้างหุ้นส่วนจำกัด ป.ธีรวุฒิ</t>
  </si>
  <si>
    <t>67049152173</t>
  </si>
  <si>
    <t>ก่อสร้างรางระบายน้ำ บ้านหนองแวง หมู่ 2</t>
  </si>
  <si>
    <t>นายบุญทัย เหล่าทองสาร</t>
  </si>
  <si>
    <t>67089686994</t>
  </si>
  <si>
    <t>ก่อสร้างเสาธง ศูนยืพัฒนาเด็กเล็กวัดชัยอัมพร ม.4</t>
  </si>
  <si>
    <t>66129183144</t>
  </si>
  <si>
    <t xml:space="preserve">ก่อสร้างถนนคอนกรีตเสริมเหล็ก สายทางบ้านม่วงดงถึงทมนางาม บ้านม่วง หมู่ 4 </t>
  </si>
  <si>
    <t>บริษัท ช.ทรัพย์ทวียิ่ง จำกัด</t>
  </si>
  <si>
    <t>67099384931</t>
  </si>
  <si>
    <t>ก่อสร้างถนนคอนกรีตเสริมเหล็ก (สายทางเมรุถึงที่ดินนางทองมี บ้านโคกกลาง หมู่ 13</t>
  </si>
  <si>
    <t>67099630366</t>
  </si>
  <si>
    <t>หมายเหตุ : อบต.โคกกลางมีการจัดซื้อจัดจ้างไม่ถึง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</si>
</sst>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00000000-0010-0000-0000-00000C000000}" name="ราคาที่ตกลงซื้อหรือจ้าง (บาท)" dataDxfId="2">
      <calculatedColumnFormula>Table1[[#This Row],[ราคากลาง (บาท)]]</calculatedColumnFormula>
    </tableColumn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2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D42" sqref="D4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1" t="s">
        <v>58</v>
      </c>
      <c r="G2" s="2" t="s">
        <v>59</v>
      </c>
      <c r="H2" s="21" t="s">
        <v>60</v>
      </c>
      <c r="I2" s="24">
        <v>87500</v>
      </c>
      <c r="J2" s="2" t="s">
        <v>61</v>
      </c>
      <c r="K2" s="21" t="s">
        <v>62</v>
      </c>
      <c r="L2" s="21" t="s">
        <v>63</v>
      </c>
      <c r="M2" s="23">
        <f>Table1[[#This Row],[วงเงินงบประมาณที่ได้รับจัดสรร (บาท)]]</f>
        <v>87500</v>
      </c>
      <c r="N2" s="23">
        <f>Table1[[#This Row],[ราคากลาง (บาท)]]</f>
        <v>87500</v>
      </c>
      <c r="O2" s="25" t="s">
        <v>64</v>
      </c>
      <c r="P2" s="26" t="s">
        <v>65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1" t="s">
        <v>58</v>
      </c>
      <c r="G3" s="2" t="s">
        <v>59</v>
      </c>
      <c r="H3" s="21" t="s">
        <v>68</v>
      </c>
      <c r="I3" s="24">
        <v>17500</v>
      </c>
      <c r="J3" s="2" t="s">
        <v>61</v>
      </c>
      <c r="K3" s="21" t="s">
        <v>62</v>
      </c>
      <c r="L3" s="21" t="s">
        <v>63</v>
      </c>
      <c r="M3" s="23">
        <f>Table1[[#This Row],[วงเงินงบประมาณที่ได้รับจัดสรร (บาท)]]</f>
        <v>17500</v>
      </c>
      <c r="N3" s="23">
        <f>Table1[[#This Row],[ราคากลาง (บาท)]]</f>
        <v>17500</v>
      </c>
      <c r="O3" s="25" t="s">
        <v>66</v>
      </c>
      <c r="P3" s="26" t="s">
        <v>67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1" t="s">
        <v>58</v>
      </c>
      <c r="G4" s="2" t="s">
        <v>59</v>
      </c>
      <c r="H4" s="21" t="s">
        <v>69</v>
      </c>
      <c r="I4" s="24">
        <v>9500</v>
      </c>
      <c r="J4" s="2" t="s">
        <v>61</v>
      </c>
      <c r="K4" s="21" t="s">
        <v>62</v>
      </c>
      <c r="L4" s="21" t="s">
        <v>63</v>
      </c>
      <c r="M4" s="23">
        <f>Table1[[#This Row],[วงเงินงบประมาณที่ได้รับจัดสรร (บาท)]]</f>
        <v>9500</v>
      </c>
      <c r="N4" s="23">
        <f>Table1[[#This Row],[ราคากลาง (บาท)]]</f>
        <v>9500</v>
      </c>
      <c r="O4" s="25" t="s">
        <v>70</v>
      </c>
      <c r="P4" s="26" t="s">
        <v>71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1" t="s">
        <v>58</v>
      </c>
      <c r="G5" s="2" t="s">
        <v>59</v>
      </c>
      <c r="H5" s="21" t="s">
        <v>72</v>
      </c>
      <c r="I5" s="24">
        <v>45600</v>
      </c>
      <c r="J5" s="2" t="s">
        <v>61</v>
      </c>
      <c r="K5" s="21" t="s">
        <v>62</v>
      </c>
      <c r="L5" s="21" t="s">
        <v>63</v>
      </c>
      <c r="M5" s="23">
        <f>Table1[[#This Row],[วงเงินงบประมาณที่ได้รับจัดสรร (บาท)]]</f>
        <v>45600</v>
      </c>
      <c r="N5" s="23">
        <f>Table1[[#This Row],[ราคากลาง (บาท)]]</f>
        <v>45600</v>
      </c>
      <c r="O5" s="25" t="s">
        <v>73</v>
      </c>
      <c r="P5" s="26" t="s">
        <v>74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1" t="s">
        <v>58</v>
      </c>
      <c r="G6" s="2" t="s">
        <v>59</v>
      </c>
      <c r="H6" s="21" t="s">
        <v>75</v>
      </c>
      <c r="I6" s="24">
        <v>10500</v>
      </c>
      <c r="J6" s="2" t="s">
        <v>61</v>
      </c>
      <c r="K6" s="21" t="s">
        <v>62</v>
      </c>
      <c r="L6" s="21" t="s">
        <v>63</v>
      </c>
      <c r="M6" s="23">
        <f>Table1[[#This Row],[วงเงินงบประมาณที่ได้รับจัดสรร (บาท)]]</f>
        <v>10500</v>
      </c>
      <c r="N6" s="23">
        <f>Table1[[#This Row],[ราคากลาง (บาท)]]</f>
        <v>10500</v>
      </c>
      <c r="O6" s="25" t="s">
        <v>73</v>
      </c>
      <c r="P6" s="26" t="s">
        <v>76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1" t="s">
        <v>58</v>
      </c>
      <c r="G7" s="2" t="s">
        <v>59</v>
      </c>
      <c r="H7" s="21" t="s">
        <v>77</v>
      </c>
      <c r="I7" s="24">
        <v>12000</v>
      </c>
      <c r="J7" s="2" t="s">
        <v>61</v>
      </c>
      <c r="K7" s="21" t="s">
        <v>62</v>
      </c>
      <c r="L7" s="21" t="s">
        <v>63</v>
      </c>
      <c r="M7" s="23">
        <f>Table1[[#This Row],[วงเงินงบประมาณที่ได้รับจัดสรร (บาท)]]</f>
        <v>12000</v>
      </c>
      <c r="N7" s="23">
        <f>Table1[[#This Row],[ราคากลาง (บาท)]]</f>
        <v>12000</v>
      </c>
      <c r="O7" s="25" t="s">
        <v>78</v>
      </c>
      <c r="P7" s="26" t="s">
        <v>79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1" t="s">
        <v>58</v>
      </c>
      <c r="G8" s="2" t="s">
        <v>59</v>
      </c>
      <c r="H8" s="21" t="s">
        <v>80</v>
      </c>
      <c r="I8" s="24">
        <v>6000</v>
      </c>
      <c r="J8" s="2" t="s">
        <v>61</v>
      </c>
      <c r="K8" s="21" t="s">
        <v>62</v>
      </c>
      <c r="L8" s="21" t="s">
        <v>63</v>
      </c>
      <c r="M8" s="23">
        <f>Table1[[#This Row],[วงเงินงบประมาณที่ได้รับจัดสรร (บาท)]]</f>
        <v>6000</v>
      </c>
      <c r="N8" s="23">
        <f>Table1[[#This Row],[ราคากลาง (บาท)]]</f>
        <v>6000</v>
      </c>
      <c r="O8" s="25" t="s">
        <v>81</v>
      </c>
      <c r="P8" s="26" t="s">
        <v>82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1" t="s">
        <v>58</v>
      </c>
      <c r="G9" s="2" t="s">
        <v>59</v>
      </c>
      <c r="H9" s="21" t="s">
        <v>83</v>
      </c>
      <c r="I9" s="24">
        <v>9000</v>
      </c>
      <c r="J9" s="2" t="s">
        <v>61</v>
      </c>
      <c r="K9" s="21" t="s">
        <v>62</v>
      </c>
      <c r="L9" s="21" t="s">
        <v>63</v>
      </c>
      <c r="M9" s="23">
        <f>Table1[[#This Row],[วงเงินงบประมาณที่ได้รับจัดสรร (บาท)]]</f>
        <v>9000</v>
      </c>
      <c r="N9" s="23">
        <f>Table1[[#This Row],[ราคากลาง (บาท)]]</f>
        <v>9000</v>
      </c>
      <c r="O9" s="25" t="s">
        <v>81</v>
      </c>
      <c r="P9" s="26" t="s">
        <v>84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1" t="s">
        <v>58</v>
      </c>
      <c r="G10" s="2" t="s">
        <v>59</v>
      </c>
      <c r="H10" s="21" t="s">
        <v>85</v>
      </c>
      <c r="I10" s="24">
        <v>465000</v>
      </c>
      <c r="J10" s="2" t="s">
        <v>61</v>
      </c>
      <c r="K10" s="21" t="s">
        <v>62</v>
      </c>
      <c r="L10" s="21" t="s">
        <v>63</v>
      </c>
      <c r="M10" s="23">
        <f>Table1[[#This Row],[วงเงินงบประมาณที่ได้รับจัดสรร (บาท)]]</f>
        <v>465000</v>
      </c>
      <c r="N10" s="23">
        <f>Table1[[#This Row],[ราคากลาง (บาท)]]</f>
        <v>465000</v>
      </c>
      <c r="O10" s="25" t="s">
        <v>86</v>
      </c>
      <c r="P10" s="26" t="s">
        <v>87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1" t="s">
        <v>58</v>
      </c>
      <c r="G11" s="2" t="s">
        <v>59</v>
      </c>
      <c r="H11" s="21" t="s">
        <v>88</v>
      </c>
      <c r="I11" s="24">
        <v>500000</v>
      </c>
      <c r="J11" s="2" t="s">
        <v>61</v>
      </c>
      <c r="K11" s="21" t="s">
        <v>62</v>
      </c>
      <c r="L11" s="21" t="s">
        <v>63</v>
      </c>
      <c r="M11" s="23">
        <f>Table1[[#This Row],[วงเงินงบประมาณที่ได้รับจัดสรร (บาท)]]</f>
        <v>500000</v>
      </c>
      <c r="N11" s="23">
        <f>Table1[[#This Row],[ราคากลาง (บาท)]]</f>
        <v>500000</v>
      </c>
      <c r="O11" s="25" t="s">
        <v>86</v>
      </c>
      <c r="P11" s="26" t="s">
        <v>89</v>
      </c>
    </row>
    <row r="12" spans="1:16" ht="72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1" t="s">
        <v>58</v>
      </c>
      <c r="G12" s="2" t="s">
        <v>59</v>
      </c>
      <c r="H12" s="21" t="s">
        <v>90</v>
      </c>
      <c r="I12" s="24">
        <v>345000</v>
      </c>
      <c r="J12" s="2" t="s">
        <v>61</v>
      </c>
      <c r="K12" s="21" t="s">
        <v>62</v>
      </c>
      <c r="L12" s="21" t="s">
        <v>63</v>
      </c>
      <c r="M12" s="23">
        <f>Table1[[#This Row],[วงเงินงบประมาณที่ได้รับจัดสรร (บาท)]]</f>
        <v>345000</v>
      </c>
      <c r="N12" s="23">
        <f>Table1[[#This Row],[ราคากลาง (บาท)]]</f>
        <v>345000</v>
      </c>
      <c r="O12" s="25" t="s">
        <v>91</v>
      </c>
      <c r="P12" s="26" t="s">
        <v>92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1" t="s">
        <v>58</v>
      </c>
      <c r="G13" s="2" t="s">
        <v>59</v>
      </c>
      <c r="H13" s="21" t="s">
        <v>93</v>
      </c>
      <c r="I13" s="24">
        <v>2497000</v>
      </c>
      <c r="J13" s="2" t="s">
        <v>61</v>
      </c>
      <c r="K13" s="21" t="s">
        <v>62</v>
      </c>
      <c r="L13" s="21" t="s">
        <v>63</v>
      </c>
      <c r="M13" s="23">
        <f>Table1[[#This Row],[วงเงินงบประมาณที่ได้รับจัดสรร (บาท)]]</f>
        <v>2497000</v>
      </c>
      <c r="N13" s="23">
        <f>Table1[[#This Row],[ราคากลาง (บาท)]]</f>
        <v>2497000</v>
      </c>
      <c r="O13" s="25" t="s">
        <v>94</v>
      </c>
      <c r="P13" s="26" t="s">
        <v>95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1" t="s">
        <v>58</v>
      </c>
      <c r="G14" s="2" t="s">
        <v>59</v>
      </c>
      <c r="H14" s="21" t="s">
        <v>96</v>
      </c>
      <c r="I14" s="24">
        <v>390000</v>
      </c>
      <c r="J14" s="2" t="s">
        <v>61</v>
      </c>
      <c r="K14" s="21" t="s">
        <v>62</v>
      </c>
      <c r="L14" s="21" t="s">
        <v>63</v>
      </c>
      <c r="M14" s="23">
        <f>Table1[[#This Row],[วงเงินงบประมาณที่ได้รับจัดสรร (บาท)]]</f>
        <v>390000</v>
      </c>
      <c r="N14" s="23">
        <f>Table1[[#This Row],[ราคากลาง (บาท)]]</f>
        <v>390000</v>
      </c>
      <c r="O14" s="25" t="s">
        <v>97</v>
      </c>
      <c r="P14" s="26" t="s">
        <v>98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1" t="s">
        <v>58</v>
      </c>
      <c r="G15" s="2" t="s">
        <v>59</v>
      </c>
      <c r="H15" s="21" t="s">
        <v>99</v>
      </c>
      <c r="I15" s="24">
        <v>85000</v>
      </c>
      <c r="J15" s="2" t="s">
        <v>61</v>
      </c>
      <c r="K15" s="21" t="s">
        <v>62</v>
      </c>
      <c r="L15" s="21" t="s">
        <v>63</v>
      </c>
      <c r="M15" s="23">
        <f>Table1[[#This Row],[วงเงินงบประมาณที่ได้รับจัดสรร (บาท)]]</f>
        <v>85000</v>
      </c>
      <c r="N15" s="23">
        <f>Table1[[#This Row],[ราคากลาง (บาท)]]</f>
        <v>85000</v>
      </c>
      <c r="O15" s="25" t="s">
        <v>100</v>
      </c>
      <c r="P15" s="26" t="s">
        <v>101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1" t="s">
        <v>58</v>
      </c>
      <c r="G16" s="2" t="s">
        <v>59</v>
      </c>
      <c r="H16" s="21" t="s">
        <v>102</v>
      </c>
      <c r="I16" s="24">
        <v>350000</v>
      </c>
      <c r="J16" s="2" t="s">
        <v>61</v>
      </c>
      <c r="K16" s="21" t="s">
        <v>62</v>
      </c>
      <c r="L16" s="21" t="s">
        <v>63</v>
      </c>
      <c r="M16" s="23">
        <f>Table1[[#This Row],[วงเงินงบประมาณที่ได้รับจัดสรร (บาท)]]</f>
        <v>350000</v>
      </c>
      <c r="N16" s="23">
        <f>Table1[[#This Row],[ราคากลาง (บาท)]]</f>
        <v>350000</v>
      </c>
      <c r="O16" s="25" t="s">
        <v>103</v>
      </c>
      <c r="P16" s="26" t="s">
        <v>104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1" t="s">
        <v>58</v>
      </c>
      <c r="G17" s="2" t="s">
        <v>59</v>
      </c>
      <c r="H17" s="21" t="s">
        <v>105</v>
      </c>
      <c r="I17" s="24">
        <v>450000</v>
      </c>
      <c r="J17" s="2" t="s">
        <v>61</v>
      </c>
      <c r="K17" s="21" t="s">
        <v>62</v>
      </c>
      <c r="L17" s="21" t="s">
        <v>63</v>
      </c>
      <c r="M17" s="23">
        <f>Table1[[#This Row],[วงเงินงบประมาณที่ได้รับจัดสรร (บาท)]]</f>
        <v>450000</v>
      </c>
      <c r="N17" s="23">
        <f>Table1[[#This Row],[ราคากลาง (บาท)]]</f>
        <v>450000</v>
      </c>
      <c r="O17" s="25" t="s">
        <v>106</v>
      </c>
      <c r="P17" s="26" t="s">
        <v>107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1" t="s">
        <v>58</v>
      </c>
      <c r="G18" s="2" t="s">
        <v>59</v>
      </c>
      <c r="H18" s="21" t="s">
        <v>108</v>
      </c>
      <c r="I18" s="24">
        <v>500000</v>
      </c>
      <c r="J18" s="2" t="s">
        <v>61</v>
      </c>
      <c r="K18" s="21" t="s">
        <v>62</v>
      </c>
      <c r="L18" s="21" t="s">
        <v>63</v>
      </c>
      <c r="M18" s="23">
        <f>Table1[[#This Row],[วงเงินงบประมาณที่ได้รับจัดสรร (บาท)]]</f>
        <v>500000</v>
      </c>
      <c r="N18" s="23">
        <f>Table1[[#This Row],[ราคากลาง (บาท)]]</f>
        <v>500000</v>
      </c>
      <c r="O18" s="25" t="s">
        <v>109</v>
      </c>
      <c r="P18" s="26" t="s">
        <v>110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1" t="s">
        <v>58</v>
      </c>
      <c r="G19" s="2" t="s">
        <v>59</v>
      </c>
      <c r="H19" s="21" t="s">
        <v>111</v>
      </c>
      <c r="I19" s="24">
        <v>327000</v>
      </c>
      <c r="J19" s="2" t="s">
        <v>61</v>
      </c>
      <c r="K19" s="21" t="s">
        <v>62</v>
      </c>
      <c r="L19" s="21" t="s">
        <v>63</v>
      </c>
      <c r="M19" s="23">
        <f>Table1[[#This Row],[วงเงินงบประมาณที่ได้รับจัดสรร (บาท)]]</f>
        <v>327000</v>
      </c>
      <c r="N19" s="23">
        <f>Table1[[#This Row],[ราคากลาง (บาท)]]</f>
        <v>327000</v>
      </c>
      <c r="O19" s="25" t="s">
        <v>109</v>
      </c>
      <c r="P19" s="26" t="s">
        <v>112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1" t="s">
        <v>58</v>
      </c>
      <c r="G20" s="2" t="s">
        <v>59</v>
      </c>
      <c r="H20" s="21" t="s">
        <v>113</v>
      </c>
      <c r="I20" s="24">
        <v>330000</v>
      </c>
      <c r="J20" s="2" t="s">
        <v>61</v>
      </c>
      <c r="K20" s="21" t="s">
        <v>62</v>
      </c>
      <c r="L20" s="21" t="s">
        <v>63</v>
      </c>
      <c r="M20" s="23">
        <f>Table1[[#This Row],[วงเงินงบประมาณที่ได้รับจัดสรร (บาท)]]</f>
        <v>330000</v>
      </c>
      <c r="N20" s="23">
        <f>Table1[[#This Row],[ราคากลาง (บาท)]]</f>
        <v>330000</v>
      </c>
      <c r="O20" s="25" t="s">
        <v>109</v>
      </c>
      <c r="P20" s="26" t="s">
        <v>114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1" t="s">
        <v>58</v>
      </c>
      <c r="G21" s="2" t="s">
        <v>59</v>
      </c>
      <c r="H21" s="21" t="s">
        <v>115</v>
      </c>
      <c r="I21" s="24">
        <v>100000</v>
      </c>
      <c r="J21" s="2" t="s">
        <v>61</v>
      </c>
      <c r="K21" s="21" t="s">
        <v>62</v>
      </c>
      <c r="L21" s="21" t="s">
        <v>63</v>
      </c>
      <c r="M21" s="23">
        <f>Table1[[#This Row],[วงเงินงบประมาณที่ได้รับจัดสรร (บาท)]]</f>
        <v>100000</v>
      </c>
      <c r="N21" s="23">
        <f>Table1[[#This Row],[ราคากลาง (บาท)]]</f>
        <v>100000</v>
      </c>
      <c r="O21" s="25" t="s">
        <v>109</v>
      </c>
      <c r="P21" s="26" t="s">
        <v>116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1" t="s">
        <v>58</v>
      </c>
      <c r="G22" s="2" t="s">
        <v>59</v>
      </c>
      <c r="H22" s="21" t="s">
        <v>117</v>
      </c>
      <c r="I22" s="24">
        <v>278000</v>
      </c>
      <c r="J22" s="2" t="s">
        <v>61</v>
      </c>
      <c r="K22" s="21" t="s">
        <v>62</v>
      </c>
      <c r="L22" s="21" t="s">
        <v>63</v>
      </c>
      <c r="M22" s="23">
        <f>Table1[[#This Row],[วงเงินงบประมาณที่ได้รับจัดสรร (บาท)]]</f>
        <v>278000</v>
      </c>
      <c r="N22" s="23">
        <f>Table1[[#This Row],[ราคากลาง (บาท)]]</f>
        <v>278000</v>
      </c>
      <c r="O22" s="25" t="s">
        <v>109</v>
      </c>
      <c r="P22" s="26" t="s">
        <v>118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1" t="s">
        <v>58</v>
      </c>
      <c r="G23" s="2" t="s">
        <v>59</v>
      </c>
      <c r="H23" s="21" t="s">
        <v>121</v>
      </c>
      <c r="I23" s="24">
        <v>350000</v>
      </c>
      <c r="J23" s="2" t="s">
        <v>61</v>
      </c>
      <c r="K23" s="21" t="s">
        <v>62</v>
      </c>
      <c r="L23" s="21" t="s">
        <v>63</v>
      </c>
      <c r="M23" s="23">
        <f>Table1[[#This Row],[วงเงินงบประมาณที่ได้รับจัดสรร (บาท)]]</f>
        <v>350000</v>
      </c>
      <c r="N23" s="23">
        <f>Table1[[#This Row],[ราคากลาง (บาท)]]</f>
        <v>350000</v>
      </c>
      <c r="O23" s="25" t="s">
        <v>119</v>
      </c>
      <c r="P23" s="26" t="s">
        <v>120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1" t="s">
        <v>58</v>
      </c>
      <c r="G24" s="2" t="s">
        <v>59</v>
      </c>
      <c r="H24" s="21" t="s">
        <v>121</v>
      </c>
      <c r="I24" s="24">
        <v>150000</v>
      </c>
      <c r="J24" s="2" t="s">
        <v>61</v>
      </c>
      <c r="K24" s="21" t="s">
        <v>62</v>
      </c>
      <c r="L24" s="21" t="s">
        <v>63</v>
      </c>
      <c r="M24" s="23">
        <f>Table1[[#This Row],[วงเงินงบประมาณที่ได้รับจัดสรร (บาท)]]</f>
        <v>150000</v>
      </c>
      <c r="N24" s="23">
        <f>Table1[[#This Row],[ราคากลาง (บาท)]]</f>
        <v>150000</v>
      </c>
      <c r="O24" s="25" t="s">
        <v>119</v>
      </c>
      <c r="P24" s="26" t="s">
        <v>122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1" t="s">
        <v>58</v>
      </c>
      <c r="G25" s="2" t="s">
        <v>59</v>
      </c>
      <c r="H25" s="21" t="s">
        <v>123</v>
      </c>
      <c r="I25" s="24">
        <v>350000</v>
      </c>
      <c r="J25" s="2" t="s">
        <v>61</v>
      </c>
      <c r="K25" s="21" t="s">
        <v>62</v>
      </c>
      <c r="L25" s="21" t="s">
        <v>63</v>
      </c>
      <c r="M25" s="23">
        <f>Table1[[#This Row],[วงเงินงบประมาณที่ได้รับจัดสรร (บาท)]]</f>
        <v>350000</v>
      </c>
      <c r="N25" s="23">
        <f>Table1[[#This Row],[ราคากลาง (บาท)]]</f>
        <v>350000</v>
      </c>
      <c r="O25" s="25" t="s">
        <v>119</v>
      </c>
      <c r="P25" s="26" t="s">
        <v>124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1" t="s">
        <v>58</v>
      </c>
      <c r="G26" s="2" t="s">
        <v>59</v>
      </c>
      <c r="H26" s="21" t="s">
        <v>125</v>
      </c>
      <c r="I26" s="24">
        <v>67000</v>
      </c>
      <c r="J26" s="2" t="s">
        <v>61</v>
      </c>
      <c r="K26" s="21" t="s">
        <v>62</v>
      </c>
      <c r="L26" s="21" t="s">
        <v>63</v>
      </c>
      <c r="M26" s="23">
        <f>Table1[[#This Row],[วงเงินงบประมาณที่ได้รับจัดสรร (บาท)]]</f>
        <v>67000</v>
      </c>
      <c r="N26" s="23">
        <f>Table1[[#This Row],[ราคากลาง (บาท)]]</f>
        <v>67000</v>
      </c>
      <c r="O26" s="25" t="s">
        <v>119</v>
      </c>
      <c r="P26" s="26" t="s">
        <v>126</v>
      </c>
    </row>
    <row r="27" spans="1:16" ht="72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1" t="s">
        <v>58</v>
      </c>
      <c r="G27" s="2" t="s">
        <v>59</v>
      </c>
      <c r="H27" s="21" t="s">
        <v>127</v>
      </c>
      <c r="I27" s="24">
        <v>255000</v>
      </c>
      <c r="J27" s="2" t="s">
        <v>61</v>
      </c>
      <c r="K27" s="21" t="s">
        <v>62</v>
      </c>
      <c r="L27" s="21" t="s">
        <v>63</v>
      </c>
      <c r="M27" s="23">
        <f>Table1[[#This Row],[วงเงินงบประมาณที่ได้รับจัดสรร (บาท)]]</f>
        <v>255000</v>
      </c>
      <c r="N27" s="23">
        <f>Table1[[#This Row],[ราคากลาง (บาท)]]</f>
        <v>255000</v>
      </c>
      <c r="O27" s="25" t="s">
        <v>106</v>
      </c>
      <c r="P27" s="26" t="s">
        <v>128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1" t="s">
        <v>58</v>
      </c>
      <c r="G28" s="2" t="s">
        <v>59</v>
      </c>
      <c r="H28" s="21" t="s">
        <v>129</v>
      </c>
      <c r="I28" s="24">
        <v>884000</v>
      </c>
      <c r="J28" s="2" t="s">
        <v>61</v>
      </c>
      <c r="K28" s="21" t="s">
        <v>62</v>
      </c>
      <c r="L28" s="21" t="s">
        <v>132</v>
      </c>
      <c r="M28" s="23">
        <f>Table1[[#This Row],[วงเงินงบประมาณที่ได้รับจัดสรร (บาท)]]</f>
        <v>884000</v>
      </c>
      <c r="N28" s="23">
        <f>Table1[[#This Row],[ราคากลาง (บาท)]]</f>
        <v>884000</v>
      </c>
      <c r="O28" s="25" t="s">
        <v>130</v>
      </c>
      <c r="P28" s="26" t="s">
        <v>131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1" t="s">
        <v>58</v>
      </c>
      <c r="G29" s="2" t="s">
        <v>59</v>
      </c>
      <c r="H29" s="21" t="s">
        <v>133</v>
      </c>
      <c r="I29" s="24">
        <v>6280000</v>
      </c>
      <c r="J29" s="2" t="s">
        <v>61</v>
      </c>
      <c r="K29" s="21" t="s">
        <v>62</v>
      </c>
      <c r="L29" s="21" t="s">
        <v>132</v>
      </c>
      <c r="M29" s="23">
        <f>Table1[[#This Row],[วงเงินงบประมาณที่ได้รับจัดสรร (บาท)]]</f>
        <v>6280000</v>
      </c>
      <c r="N29" s="23">
        <f>Table1[[#This Row],[ราคากลาง (บาท)]]</f>
        <v>6280000</v>
      </c>
      <c r="O29" s="25" t="s">
        <v>134</v>
      </c>
      <c r="P29" s="26" t="s">
        <v>135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1" t="s">
        <v>58</v>
      </c>
      <c r="G30" s="2" t="s">
        <v>59</v>
      </c>
      <c r="H30" s="21" t="s">
        <v>136</v>
      </c>
      <c r="I30" s="24">
        <v>210000</v>
      </c>
      <c r="J30" s="2" t="s">
        <v>61</v>
      </c>
      <c r="K30" s="21" t="s">
        <v>62</v>
      </c>
      <c r="L30" s="21" t="s">
        <v>63</v>
      </c>
      <c r="M30" s="23">
        <f>Table1[[#This Row],[วงเงินงบประมาณที่ได้รับจัดสรร (บาท)]]</f>
        <v>210000</v>
      </c>
      <c r="N30" s="23">
        <f>Table1[[#This Row],[ราคากลาง (บาท)]]</f>
        <v>210000</v>
      </c>
      <c r="O30" s="25" t="s">
        <v>137</v>
      </c>
      <c r="P30" s="26" t="s">
        <v>138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1" t="s">
        <v>58</v>
      </c>
      <c r="G31" s="2" t="s">
        <v>59</v>
      </c>
      <c r="H31" s="21" t="s">
        <v>139</v>
      </c>
      <c r="I31" s="24">
        <v>35000</v>
      </c>
      <c r="J31" s="2" t="s">
        <v>61</v>
      </c>
      <c r="K31" s="21" t="s">
        <v>62</v>
      </c>
      <c r="L31" s="21" t="s">
        <v>63</v>
      </c>
      <c r="M31" s="23">
        <f>Table1[[#This Row],[วงเงินงบประมาณที่ได้รับจัดสรร (บาท)]]</f>
        <v>35000</v>
      </c>
      <c r="N31" s="23">
        <f>Table1[[#This Row],[ราคากลาง (บาท)]]</f>
        <v>35000</v>
      </c>
      <c r="O31" s="25" t="s">
        <v>137</v>
      </c>
      <c r="P31" s="26" t="s">
        <v>140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1" t="s">
        <v>58</v>
      </c>
      <c r="G32" s="2" t="s">
        <v>59</v>
      </c>
      <c r="H32" s="21" t="s">
        <v>141</v>
      </c>
      <c r="I32" s="24">
        <v>150000</v>
      </c>
      <c r="J32" s="2" t="s">
        <v>61</v>
      </c>
      <c r="K32" s="21" t="s">
        <v>62</v>
      </c>
      <c r="L32" s="21" t="s">
        <v>63</v>
      </c>
      <c r="M32" s="23">
        <f>Table1[[#This Row],[วงเงินงบประมาณที่ได้รับจัดสรร (บาท)]]</f>
        <v>150000</v>
      </c>
      <c r="N32" s="23">
        <f>Table1[[#This Row],[ราคากลาง (บาท)]]</f>
        <v>150000</v>
      </c>
      <c r="O32" s="25" t="s">
        <v>142</v>
      </c>
      <c r="P32" s="26" t="s">
        <v>143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1" t="s">
        <v>58</v>
      </c>
      <c r="G33" s="2" t="s">
        <v>59</v>
      </c>
      <c r="H33" s="21" t="s">
        <v>144</v>
      </c>
      <c r="I33" s="24">
        <v>150000</v>
      </c>
      <c r="J33" s="2" t="s">
        <v>61</v>
      </c>
      <c r="K33" s="21" t="s">
        <v>62</v>
      </c>
      <c r="L33" s="21" t="s">
        <v>63</v>
      </c>
      <c r="M33" s="23">
        <f>Table1[[#This Row],[วงเงินงบประมาณที่ได้รับจัดสรร (บาท)]]</f>
        <v>150000</v>
      </c>
      <c r="N33" s="23">
        <f>Table1[[#This Row],[ราคากลาง (บาท)]]</f>
        <v>150000</v>
      </c>
      <c r="O33" s="25" t="s">
        <v>142</v>
      </c>
      <c r="P33" s="26" t="s">
        <v>145</v>
      </c>
    </row>
    <row r="34" spans="1:16" x14ac:dyDescent="0.55000000000000004">
      <c r="A34" s="2">
        <v>33</v>
      </c>
      <c r="B34" s="2" t="s">
        <v>146</v>
      </c>
      <c r="I34" s="24"/>
      <c r="K34" s="21"/>
      <c r="L34" s="21"/>
      <c r="M34" s="23"/>
      <c r="N34" s="23"/>
      <c r="P34" s="26"/>
    </row>
    <row r="35" spans="1:16" x14ac:dyDescent="0.55000000000000004">
      <c r="A35" s="2">
        <v>34</v>
      </c>
      <c r="I35" s="24"/>
      <c r="K35" s="21"/>
      <c r="L35" s="21"/>
      <c r="M35" s="23"/>
      <c r="N35" s="23"/>
      <c r="P35" s="26"/>
    </row>
    <row r="36" spans="1:16" x14ac:dyDescent="0.55000000000000004">
      <c r="A36" s="2">
        <v>35</v>
      </c>
      <c r="I36" s="24"/>
      <c r="K36" s="21"/>
      <c r="L36" s="21"/>
      <c r="M36" s="23"/>
      <c r="N36" s="23"/>
      <c r="P36" s="26"/>
    </row>
    <row r="37" spans="1:16" x14ac:dyDescent="0.55000000000000004">
      <c r="A37" s="2">
        <v>36</v>
      </c>
      <c r="I37" s="24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4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4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4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4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4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4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>
        <f>Table1[[#This Row],[ราคากลาง (บาท)]]</f>
        <v>0</v>
      </c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>
        <f>Table1[[#This Row],[ราคากลาง (บาท)]]</f>
        <v>0</v>
      </c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>
        <f>Table1[[#This Row],[ราคากลาง (บาท)]]</f>
        <v>0</v>
      </c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>
        <f>Table1[[#This Row],[ราคากลาง (บาท)]]</f>
        <v>0</v>
      </c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>
        <f>Table1[[#This Row],[ราคากลาง (บาท)]]</f>
        <v>0</v>
      </c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>
        <f>Table1[[#This Row],[ราคากลาง (บาท)]]</f>
        <v>0</v>
      </c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>
        <f>Table1[[#This Row],[ราคากลาง (บาท)]]</f>
        <v>0</v>
      </c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>
        <f>Table1[[#This Row],[ราคากลาง (บาท)]]</f>
        <v>0</v>
      </c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>
        <f>Table1[[#This Row],[ราคากลาง (บาท)]]</f>
        <v>0</v>
      </c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>
        <f>Table1[[#This Row],[ราคากลาง (บาท)]]</f>
        <v>0</v>
      </c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>
        <f>Table1[[#This Row],[ราคากลาง (บาท)]]</f>
        <v>0</v>
      </c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>
        <f>Table1[[#This Row],[ราคากลาง (บาท)]]</f>
        <v>0</v>
      </c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>
        <f>Table1[[#This Row],[ราคากลาง (บาท)]]</f>
        <v>0</v>
      </c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>
        <f>Table1[[#This Row],[ราคากลาง (บาท)]]</f>
        <v>0</v>
      </c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>
        <f>Table1[[#This Row],[ราคากลาง (บาท)]]</f>
        <v>0</v>
      </c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>
        <f>Table1[[#This Row],[ราคากลาง (บาท)]]</f>
        <v>0</v>
      </c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>
        <f>Table1[[#This Row],[ราคากลาง (บาท)]]</f>
        <v>0</v>
      </c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>
        <f>Table1[[#This Row],[ราคากลาง (บาท)]]</f>
        <v>0</v>
      </c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>
        <f>Table1[[#This Row],[ราคากลาง (บาท)]]</f>
        <v>0</v>
      </c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>
        <f>Table1[[#This Row],[ราคากลาง (บาท)]]</f>
        <v>0</v>
      </c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>
        <f>Table1[[#This Row],[ราคากลาง (บาท)]]</f>
        <v>0</v>
      </c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>
        <f>Table1[[#This Row],[ราคากลาง (บาท)]]</f>
        <v>0</v>
      </c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>
        <f>Table1[[#This Row],[ราคากลาง (บาท)]]</f>
        <v>0</v>
      </c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>
        <f>Table1[[#This Row],[ราคากลาง (บาท)]]</f>
        <v>0</v>
      </c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>
        <f>Table1[[#This Row],[ราคากลาง (บาท)]]</f>
        <v>0</v>
      </c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>
        <f>Table1[[#This Row],[ราคากลาง (บาท)]]</f>
        <v>0</v>
      </c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>
        <f>Table1[[#This Row],[ราคากลาง (บาท)]]</f>
        <v>0</v>
      </c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>
        <f>Table1[[#This Row],[ราคากลาง (บาท)]]</f>
        <v>0</v>
      </c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>
        <f>Table1[[#This Row],[ราคากลาง (บาท)]]</f>
        <v>0</v>
      </c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>
        <f>Table1[[#This Row],[ราคากลาง (บาท)]]</f>
        <v>0</v>
      </c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>
        <f>Table1[[#This Row],[ราคากลาง (บาท)]]</f>
        <v>0</v>
      </c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>
        <f>Table1[[#This Row],[ราคากลาง (บาท)]]</f>
        <v>0</v>
      </c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>
        <f>Table1[[#This Row],[ราคากลาง (บาท)]]</f>
        <v>0</v>
      </c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>
        <f>Table1[[#This Row],[ราคากลาง (บาท)]]</f>
        <v>0</v>
      </c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>
        <f>Table1[[#This Row],[ราคากลาง (บาท)]]</f>
        <v>0</v>
      </c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>
        <f>Table1[[#This Row],[ราคากลาง (บาท)]]</f>
        <v>0</v>
      </c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>
        <f>Table1[[#This Row],[ราคากลาง (บาท)]]</f>
        <v>0</v>
      </c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>
        <f>Table1[[#This Row],[ราคากลาง (บาท)]]</f>
        <v>0</v>
      </c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>
        <f>Table1[[#This Row],[ราคากลาง (บาท)]]</f>
        <v>0</v>
      </c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>
        <f>Table1[[#This Row],[ราคากลาง (บาท)]]</f>
        <v>0</v>
      </c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>
        <f>Table1[[#This Row],[ราคากลาง (บาท)]]</f>
        <v>0</v>
      </c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>
        <f>Table1[[#This Row],[ราคากลาง (บาท)]]</f>
        <v>0</v>
      </c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>
        <f>Table1[[#This Row],[ราคากลาง (บาท)]]</f>
        <v>0</v>
      </c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>
        <f>Table1[[#This Row],[ราคากลาง (บาท)]]</f>
        <v>0</v>
      </c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>
        <f>Table1[[#This Row],[ราคากลาง (บาท)]]</f>
        <v>0</v>
      </c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>
        <f>Table1[[#This Row],[ราคากลาง (บาท)]]</f>
        <v>0</v>
      </c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>
        <f>Table1[[#This Row],[ราคากลาง (บาท)]]</f>
        <v>0</v>
      </c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>
        <f>Table1[[#This Row],[ราคากลาง (บาท)]]</f>
        <v>0</v>
      </c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>
        <f>Table1[[#This Row],[ราคากลาง (บาท)]]</f>
        <v>0</v>
      </c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>
        <f>Table1[[#This Row],[ราคากลาง (บาท)]]</f>
        <v>0</v>
      </c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>
        <f>Table1[[#This Row],[ราคากลาง (บาท)]]</f>
        <v>0</v>
      </c>
      <c r="P101" s="2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yungjungva@gmail.com</cp:lastModifiedBy>
  <dcterms:created xsi:type="dcterms:W3CDTF">2024-09-18T07:07:46Z</dcterms:created>
  <dcterms:modified xsi:type="dcterms:W3CDTF">2025-04-21T04:38:55Z</dcterms:modified>
</cp:coreProperties>
</file>